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1025" activeTab="0"/>
  </bookViews>
  <sheets>
    <sheet name="梅村杯" sheetId="1" r:id="rId1"/>
  </sheets>
  <definedNames>
    <definedName name="_GoBack" localSheetId="0">'梅村杯'!#REF!</definedName>
  </definedNames>
  <calcPr fullCalcOnLoad="1"/>
</workbook>
</file>

<file path=xl/sharedStrings.xml><?xml version="1.0" encoding="utf-8"?>
<sst xmlns="http://schemas.openxmlformats.org/spreadsheetml/2006/main" count="64" uniqueCount="44">
  <si>
    <t>記</t>
  </si>
  <si>
    <t>■参加人数</t>
  </si>
  <si>
    <t>男子</t>
  </si>
  <si>
    <t>名</t>
  </si>
  <si>
    <t>女子</t>
  </si>
  <si>
    <t>合計</t>
  </si>
  <si>
    <t>【男子】</t>
  </si>
  <si>
    <t>自由形</t>
  </si>
  <si>
    <t>背泳ぎ</t>
  </si>
  <si>
    <t>平泳ぎ</t>
  </si>
  <si>
    <t>バタフライ</t>
  </si>
  <si>
    <t>個人メドレ</t>
  </si>
  <si>
    <t>【女子】</t>
  </si>
  <si>
    <t>■申込金</t>
  </si>
  <si>
    <t>種目＝</t>
  </si>
  <si>
    <t>円</t>
  </si>
  <si>
    <t>プログラム</t>
  </si>
  <si>
    <t>部　＝</t>
  </si>
  <si>
    <t>記録速報</t>
  </si>
  <si>
    <t>■登録団体情報記入欄</t>
  </si>
  <si>
    <t>登録団体名</t>
  </si>
  <si>
    <t>登録団体住所</t>
  </si>
  <si>
    <t>〒</t>
  </si>
  <si>
    <t>申し込み責任者</t>
  </si>
  <si>
    <t>E-MAIL</t>
  </si>
  <si>
    <t>電話・携帯</t>
  </si>
  <si>
    <t>FAX</t>
  </si>
  <si>
    <t>登録団体番号</t>
  </si>
  <si>
    <t>名</t>
  </si>
  <si>
    <t xml:space="preserve"> </t>
  </si>
  <si>
    <t>1種目1,200円  ×</t>
  </si>
  <si>
    <t>1部　 1,000円 ×</t>
  </si>
  <si>
    <r>
      <t xml:space="preserve">■領収書　　 </t>
    </r>
    <r>
      <rPr>
        <u val="single"/>
        <sz val="12"/>
        <rFont val="ＭＳ 明朝"/>
        <family val="1"/>
      </rPr>
      <t>要  　・　 不要</t>
    </r>
    <r>
      <rPr>
        <sz val="12"/>
        <rFont val="ＭＳ 明朝"/>
        <family val="1"/>
      </rPr>
      <t>　　  ○で囲む　  　（要の場合、但し書・金額・枚数を明記）</t>
    </r>
  </si>
  <si>
    <t>1日分 3,000円 ×</t>
  </si>
  <si>
    <t>日</t>
  </si>
  <si>
    <t>月</t>
  </si>
  <si>
    <t>■参加種目数(個人）</t>
  </si>
  <si>
    <t>個人男子</t>
  </si>
  <si>
    <t>個人女子</t>
  </si>
  <si>
    <t>男子合計</t>
  </si>
  <si>
    <t>女子合計</t>
  </si>
  <si>
    <r>
      <t>　</t>
    </r>
    <r>
      <rPr>
        <u val="single"/>
        <sz val="12"/>
        <rFont val="ＭＳ 明朝"/>
        <family val="1"/>
      </rPr>
      <t>但　　        　　　　　　　　　</t>
    </r>
    <r>
      <rPr>
        <sz val="12"/>
        <rFont val="ＭＳ 明朝"/>
        <family val="1"/>
      </rPr>
      <t xml:space="preserve">   </t>
    </r>
    <r>
      <rPr>
        <u val="single"/>
        <sz val="12"/>
        <rFont val="ＭＳ 明朝"/>
        <family val="1"/>
      </rPr>
      <t xml:space="preserve">金額     　　               </t>
    </r>
    <r>
      <rPr>
        <sz val="12"/>
        <rFont val="ＭＳ 明朝"/>
        <family val="1"/>
      </rPr>
      <t>　</t>
    </r>
    <r>
      <rPr>
        <u val="single"/>
        <sz val="12"/>
        <rFont val="ＭＳ 明朝"/>
        <family val="1"/>
      </rPr>
      <t xml:space="preserve"> 合計 　　　　　枚</t>
    </r>
  </si>
  <si>
    <t>2021年度（第43回）梅村杯冬季水泳競技大会　登録団体申込書</t>
  </si>
  <si>
    <t>2021年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</si>
</sst>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30" borderId="14" xfId="0" applyFont="1" applyFill="1" applyBorder="1" applyAlignment="1" applyProtection="1">
      <alignment horizontal="center" vertical="center"/>
      <protection locked="0"/>
    </xf>
    <xf numFmtId="0" fontId="3" fillId="30" borderId="15" xfId="0" applyFont="1" applyFill="1" applyBorder="1" applyAlignment="1" applyProtection="1">
      <alignment horizontal="center" vertical="center" wrapText="1"/>
      <protection locked="0"/>
    </xf>
    <xf numFmtId="0" fontId="3" fillId="30" borderId="16" xfId="0" applyFont="1" applyFill="1" applyBorder="1" applyAlignment="1" applyProtection="1">
      <alignment horizontal="center" vertical="center" wrapText="1"/>
      <protection locked="0"/>
    </xf>
    <xf numFmtId="0" fontId="3" fillId="30" borderId="13" xfId="0" applyFont="1" applyFill="1" applyBorder="1" applyAlignment="1" applyProtection="1">
      <alignment horizontal="center" vertical="center"/>
      <protection locked="0"/>
    </xf>
    <xf numFmtId="0" fontId="3" fillId="30" borderId="0" xfId="0" applyFont="1" applyFill="1" applyAlignment="1" applyProtection="1">
      <alignment horizontal="center" vertical="center"/>
      <protection locked="0"/>
    </xf>
    <xf numFmtId="0" fontId="3" fillId="31" borderId="15" xfId="0" applyFont="1" applyFill="1" applyBorder="1" applyAlignment="1">
      <alignment horizontal="center" vertical="center" wrapText="1"/>
    </xf>
    <xf numFmtId="0" fontId="3" fillId="31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1" borderId="1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3" fillId="32" borderId="0" xfId="0" applyFont="1" applyFill="1" applyAlignment="1">
      <alignment vertical="center"/>
    </xf>
    <xf numFmtId="0" fontId="3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1" borderId="14" xfId="0" applyFont="1" applyFill="1" applyBorder="1" applyAlignment="1">
      <alignment horizontal="center" vertical="center" wrapText="1"/>
    </xf>
    <xf numFmtId="0" fontId="3" fillId="31" borderId="12" xfId="0" applyFont="1" applyFill="1" applyBorder="1" applyAlignment="1">
      <alignment horizontal="center" vertical="center" wrapText="1"/>
    </xf>
    <xf numFmtId="0" fontId="3" fillId="31" borderId="19" xfId="0" applyFont="1" applyFill="1" applyBorder="1" applyAlignment="1">
      <alignment horizontal="center" vertical="center" wrapText="1"/>
    </xf>
    <xf numFmtId="0" fontId="3" fillId="31" borderId="17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30" borderId="17" xfId="0" applyFont="1" applyFill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0" borderId="17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32" borderId="0" xfId="0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Border="1" applyAlignment="1">
      <alignment horizontal="center" vertical="center"/>
    </xf>
    <xf numFmtId="0" fontId="3" fillId="30" borderId="14" xfId="0" applyFont="1" applyFill="1" applyBorder="1" applyAlignment="1" applyProtection="1">
      <alignment horizontal="center" vertical="center"/>
      <protection locked="0"/>
    </xf>
    <xf numFmtId="0" fontId="3" fillId="31" borderId="2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selection activeCell="G30" sqref="G30:I30"/>
    </sheetView>
  </sheetViews>
  <sheetFormatPr defaultColWidth="9.00390625" defaultRowHeight="13.5"/>
  <cols>
    <col min="1" max="16" width="6.375" style="11" customWidth="1"/>
    <col min="17" max="16384" width="9.00390625" style="11" customWidth="1"/>
  </cols>
  <sheetData>
    <row r="1" spans="9:16" s="6" customFormat="1" ht="24" customHeight="1">
      <c r="I1" s="46" t="s">
        <v>43</v>
      </c>
      <c r="J1" s="46"/>
      <c r="K1" s="46"/>
      <c r="L1" s="46"/>
      <c r="M1" s="16" t="s">
        <v>29</v>
      </c>
      <c r="N1" s="25" t="s">
        <v>35</v>
      </c>
      <c r="O1" s="16" t="s">
        <v>29</v>
      </c>
      <c r="P1" s="25" t="s">
        <v>34</v>
      </c>
    </row>
    <row r="2" s="6" customFormat="1" ht="15" customHeight="1">
      <c r="A2" s="1"/>
    </row>
    <row r="3" spans="1:16" s="6" customFormat="1" ht="24" customHeight="1">
      <c r="A3" s="49" t="s">
        <v>42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="6" customFormat="1" ht="15" customHeight="1">
      <c r="A4" s="7"/>
    </row>
    <row r="5" spans="1:16" s="6" customFormat="1" ht="24" customHeight="1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3" s="6" customFormat="1" ht="24" customHeight="1" thickBot="1">
      <c r="A6" s="52" t="s">
        <v>1</v>
      </c>
      <c r="B6" s="53"/>
      <c r="C6" s="53"/>
    </row>
    <row r="7" spans="1:9" s="6" customFormat="1" ht="24" customHeight="1" thickBot="1">
      <c r="A7" s="20" t="s">
        <v>2</v>
      </c>
      <c r="B7" s="12"/>
      <c r="C7" s="2" t="s">
        <v>28</v>
      </c>
      <c r="D7" s="21" t="s">
        <v>4</v>
      </c>
      <c r="E7" s="15"/>
      <c r="F7" s="2" t="s">
        <v>3</v>
      </c>
      <c r="G7" s="3" t="s">
        <v>5</v>
      </c>
      <c r="H7" s="8">
        <f>B7+E7</f>
        <v>0</v>
      </c>
      <c r="I7" s="4" t="s">
        <v>3</v>
      </c>
    </row>
    <row r="8" s="6" customFormat="1" ht="15" customHeight="1">
      <c r="A8" s="7"/>
    </row>
    <row r="9" spans="1:3" s="6" customFormat="1" ht="24" customHeight="1">
      <c r="A9" s="40" t="s">
        <v>36</v>
      </c>
      <c r="B9" s="40"/>
      <c r="C9" s="40"/>
    </row>
    <row r="10" spans="1:2" s="6" customFormat="1" ht="24" customHeight="1" thickBot="1">
      <c r="A10" s="57" t="s">
        <v>6</v>
      </c>
      <c r="B10" s="57"/>
    </row>
    <row r="11" spans="1:15" s="6" customFormat="1" ht="24" customHeight="1" thickBot="1">
      <c r="A11" s="31" t="s">
        <v>7</v>
      </c>
      <c r="B11" s="59"/>
      <c r="C11" s="59"/>
      <c r="D11" s="60"/>
      <c r="E11" s="31" t="s">
        <v>8</v>
      </c>
      <c r="F11" s="33"/>
      <c r="G11" s="32"/>
      <c r="H11" s="31" t="s">
        <v>9</v>
      </c>
      <c r="I11" s="33"/>
      <c r="J11" s="32"/>
      <c r="K11" s="31" t="s">
        <v>10</v>
      </c>
      <c r="L11" s="33"/>
      <c r="M11" s="32"/>
      <c r="N11" s="31" t="s">
        <v>11</v>
      </c>
      <c r="O11" s="32"/>
    </row>
    <row r="12" spans="1:15" s="6" customFormat="1" ht="24" customHeight="1" thickBot="1">
      <c r="A12" s="17">
        <v>50</v>
      </c>
      <c r="B12" s="18">
        <v>100</v>
      </c>
      <c r="C12" s="18">
        <v>200</v>
      </c>
      <c r="D12" s="18">
        <v>400</v>
      </c>
      <c r="E12" s="18">
        <v>50</v>
      </c>
      <c r="F12" s="18">
        <v>100</v>
      </c>
      <c r="G12" s="18">
        <v>200</v>
      </c>
      <c r="H12" s="18">
        <v>50</v>
      </c>
      <c r="I12" s="18">
        <v>100</v>
      </c>
      <c r="J12" s="18">
        <v>200</v>
      </c>
      <c r="K12" s="18">
        <v>50</v>
      </c>
      <c r="L12" s="18">
        <v>100</v>
      </c>
      <c r="M12" s="18">
        <v>200</v>
      </c>
      <c r="N12" s="18">
        <v>200</v>
      </c>
      <c r="O12" s="18">
        <v>400</v>
      </c>
    </row>
    <row r="13" spans="1:15" s="6" customFormat="1" ht="24" customHeight="1" thickBo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6" s="6" customFormat="1" ht="24" customHeight="1" thickBot="1">
      <c r="A14" s="24"/>
      <c r="B14" s="24"/>
      <c r="M14" s="34" t="s">
        <v>39</v>
      </c>
      <c r="N14" s="34"/>
      <c r="O14" s="29">
        <f>SUM(A13:O13)</f>
        <v>0</v>
      </c>
      <c r="P14" s="29"/>
    </row>
    <row r="15" spans="1:2" s="6" customFormat="1" ht="24" customHeight="1" thickBot="1">
      <c r="A15" s="58" t="s">
        <v>12</v>
      </c>
      <c r="B15" s="58"/>
    </row>
    <row r="16" spans="1:15" s="6" customFormat="1" ht="24" customHeight="1" thickBot="1">
      <c r="A16" s="35" t="s">
        <v>7</v>
      </c>
      <c r="B16" s="59"/>
      <c r="C16" s="59"/>
      <c r="D16" s="60"/>
      <c r="E16" s="35" t="s">
        <v>8</v>
      </c>
      <c r="F16" s="36"/>
      <c r="G16" s="37"/>
      <c r="H16" s="35" t="s">
        <v>9</v>
      </c>
      <c r="I16" s="36"/>
      <c r="J16" s="37"/>
      <c r="K16" s="35" t="s">
        <v>10</v>
      </c>
      <c r="L16" s="36"/>
      <c r="M16" s="37"/>
      <c r="N16" s="35" t="s">
        <v>11</v>
      </c>
      <c r="O16" s="37"/>
    </row>
    <row r="17" spans="1:15" s="6" customFormat="1" ht="24" customHeight="1" thickBot="1">
      <c r="A17" s="19">
        <v>50</v>
      </c>
      <c r="B17" s="22">
        <v>100</v>
      </c>
      <c r="C17" s="22">
        <v>200</v>
      </c>
      <c r="D17" s="22">
        <v>400</v>
      </c>
      <c r="E17" s="23">
        <v>50</v>
      </c>
      <c r="F17" s="23">
        <v>100</v>
      </c>
      <c r="G17" s="23">
        <v>200</v>
      </c>
      <c r="H17" s="23">
        <v>50</v>
      </c>
      <c r="I17" s="23">
        <v>100</v>
      </c>
      <c r="J17" s="23">
        <v>200</v>
      </c>
      <c r="K17" s="23">
        <v>50</v>
      </c>
      <c r="L17" s="23">
        <v>100</v>
      </c>
      <c r="M17" s="23">
        <v>200</v>
      </c>
      <c r="N17" s="23">
        <v>200</v>
      </c>
      <c r="O17" s="23">
        <v>400</v>
      </c>
    </row>
    <row r="18" spans="1:15" s="6" customFormat="1" ht="24" customHeight="1" thickBot="1">
      <c r="A18" s="13" t="s">
        <v>29</v>
      </c>
      <c r="B18" s="14"/>
      <c r="C18" s="14"/>
      <c r="D18" s="14"/>
      <c r="E18" s="14"/>
      <c r="F18" s="14"/>
      <c r="G18" s="14"/>
      <c r="H18" s="14" t="s">
        <v>29</v>
      </c>
      <c r="I18" s="14" t="s">
        <v>29</v>
      </c>
      <c r="J18" s="14" t="s">
        <v>29</v>
      </c>
      <c r="K18" s="14" t="s">
        <v>29</v>
      </c>
      <c r="L18" s="14"/>
      <c r="M18" s="14"/>
      <c r="N18" s="14"/>
      <c r="O18" s="14"/>
    </row>
    <row r="19" spans="13:16" s="6" customFormat="1" ht="24" customHeight="1" thickBot="1">
      <c r="M19" s="30" t="s">
        <v>40</v>
      </c>
      <c r="N19" s="30"/>
      <c r="O19" s="29">
        <f>SUM(A18:O18)</f>
        <v>0</v>
      </c>
      <c r="P19" s="29"/>
    </row>
    <row r="20" s="6" customFormat="1" ht="15" customHeight="1">
      <c r="A20" s="7"/>
    </row>
    <row r="21" spans="1:4" s="6" customFormat="1" ht="24" customHeight="1">
      <c r="A21" s="40"/>
      <c r="B21" s="40"/>
      <c r="C21" s="40"/>
      <c r="D21" s="40"/>
    </row>
    <row r="22" spans="1:16" s="26" customFormat="1" ht="24" customHeight="1">
      <c r="A22" s="55"/>
      <c r="B22" s="55"/>
      <c r="C22" s="27"/>
      <c r="D22" s="27"/>
      <c r="E22" s="27"/>
      <c r="F22" s="27"/>
      <c r="G22" s="27"/>
      <c r="H22" s="27"/>
      <c r="I22" s="27"/>
      <c r="J22" s="55"/>
      <c r="K22" s="55"/>
      <c r="L22" s="27"/>
      <c r="M22" s="27"/>
      <c r="N22" s="27"/>
      <c r="O22" s="27"/>
      <c r="P22" s="27"/>
    </row>
    <row r="23" spans="1:16" s="26" customFormat="1" ht="24" customHeight="1">
      <c r="A23" s="55"/>
      <c r="B23" s="55"/>
      <c r="C23" s="55"/>
      <c r="D23" s="55"/>
      <c r="E23" s="55"/>
      <c r="F23" s="55"/>
      <c r="G23" s="28"/>
      <c r="H23" s="55"/>
      <c r="I23" s="55"/>
      <c r="J23" s="55"/>
      <c r="K23" s="55"/>
      <c r="L23" s="55"/>
      <c r="M23" s="55"/>
      <c r="N23" s="28"/>
      <c r="O23" s="55"/>
      <c r="P23" s="55"/>
    </row>
    <row r="24" spans="1:16" s="26" customFormat="1" ht="24" customHeight="1">
      <c r="A24" s="54"/>
      <c r="B24" s="54"/>
      <c r="C24" s="54"/>
      <c r="D24" s="54"/>
      <c r="E24" s="54"/>
      <c r="F24" s="54"/>
      <c r="G24" s="28"/>
      <c r="H24" s="54"/>
      <c r="I24" s="54"/>
      <c r="J24" s="54"/>
      <c r="K24" s="54"/>
      <c r="L24" s="54"/>
      <c r="M24" s="54"/>
      <c r="N24" s="28"/>
      <c r="O24" s="55"/>
      <c r="P24" s="55"/>
    </row>
    <row r="25" s="6" customFormat="1" ht="15" customHeight="1">
      <c r="A25" s="7"/>
    </row>
    <row r="26" spans="1:3" s="6" customFormat="1" ht="24" customHeight="1" thickBot="1">
      <c r="A26" s="52" t="s">
        <v>13</v>
      </c>
      <c r="B26" s="52"/>
      <c r="C26" s="52"/>
    </row>
    <row r="27" spans="1:15" s="6" customFormat="1" ht="24" customHeight="1" thickBot="1">
      <c r="A27" s="47" t="s">
        <v>37</v>
      </c>
      <c r="B27" s="44"/>
      <c r="C27" s="45"/>
      <c r="D27" s="38" t="s">
        <v>30</v>
      </c>
      <c r="E27" s="38"/>
      <c r="F27" s="38"/>
      <c r="G27" s="47">
        <f>O14</f>
        <v>0</v>
      </c>
      <c r="H27" s="44"/>
      <c r="I27" s="44"/>
      <c r="J27" s="44" t="s">
        <v>14</v>
      </c>
      <c r="K27" s="45"/>
      <c r="L27" s="42">
        <f>1200*G27</f>
        <v>0</v>
      </c>
      <c r="M27" s="43"/>
      <c r="N27" s="43"/>
      <c r="O27" s="5" t="s">
        <v>15</v>
      </c>
    </row>
    <row r="28" spans="1:15" s="6" customFormat="1" ht="24" customHeight="1" thickBot="1">
      <c r="A28" s="47" t="s">
        <v>38</v>
      </c>
      <c r="B28" s="44"/>
      <c r="C28" s="45"/>
      <c r="D28" s="38" t="s">
        <v>30</v>
      </c>
      <c r="E28" s="38"/>
      <c r="F28" s="38"/>
      <c r="G28" s="47">
        <f>O19</f>
        <v>0</v>
      </c>
      <c r="H28" s="44"/>
      <c r="I28" s="44"/>
      <c r="J28" s="44" t="s">
        <v>14</v>
      </c>
      <c r="K28" s="45"/>
      <c r="L28" s="42">
        <f>1200*G28</f>
        <v>0</v>
      </c>
      <c r="M28" s="43"/>
      <c r="N28" s="43"/>
      <c r="O28" s="5" t="s">
        <v>15</v>
      </c>
    </row>
    <row r="29" spans="1:15" s="6" customFormat="1" ht="24" customHeight="1" thickBot="1">
      <c r="A29" s="38" t="s">
        <v>16</v>
      </c>
      <c r="B29" s="38"/>
      <c r="C29" s="38"/>
      <c r="D29" s="38" t="s">
        <v>31</v>
      </c>
      <c r="E29" s="38"/>
      <c r="F29" s="38"/>
      <c r="G29" s="41"/>
      <c r="H29" s="41"/>
      <c r="I29" s="56"/>
      <c r="J29" s="44" t="s">
        <v>17</v>
      </c>
      <c r="K29" s="45"/>
      <c r="L29" s="42">
        <f>1000*G29</f>
        <v>0</v>
      </c>
      <c r="M29" s="43"/>
      <c r="N29" s="43"/>
      <c r="O29" s="5" t="s">
        <v>15</v>
      </c>
    </row>
    <row r="30" spans="1:15" s="6" customFormat="1" ht="24" customHeight="1" thickBot="1">
      <c r="A30" s="38" t="s">
        <v>18</v>
      </c>
      <c r="B30" s="38"/>
      <c r="C30" s="38"/>
      <c r="D30" s="38" t="s">
        <v>33</v>
      </c>
      <c r="E30" s="38"/>
      <c r="F30" s="38"/>
      <c r="G30" s="41"/>
      <c r="H30" s="41"/>
      <c r="I30" s="56"/>
      <c r="J30" s="44" t="s">
        <v>17</v>
      </c>
      <c r="K30" s="45"/>
      <c r="L30" s="42">
        <f>3000*G30</f>
        <v>0</v>
      </c>
      <c r="M30" s="43"/>
      <c r="N30" s="43"/>
      <c r="O30" s="5" t="s">
        <v>15</v>
      </c>
    </row>
    <row r="31" spans="1:15" s="6" customFormat="1" ht="24" customHeight="1" thickBot="1">
      <c r="A31" s="47" t="s">
        <v>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2">
        <f>SUM(L27:N30)</f>
        <v>0</v>
      </c>
      <c r="M31" s="43"/>
      <c r="N31" s="43"/>
      <c r="O31" s="5" t="s">
        <v>15</v>
      </c>
    </row>
    <row r="32" spans="1:15" s="6" customFormat="1" ht="1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6" s="6" customFormat="1" ht="24" customHeight="1">
      <c r="A33" s="40" t="s">
        <v>32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1:16" s="6" customFormat="1" ht="37.5" customHeight="1">
      <c r="A34" s="39" t="s">
        <v>41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</row>
    <row r="35" s="6" customFormat="1" ht="15" customHeight="1">
      <c r="A35" s="7"/>
    </row>
    <row r="36" spans="1:16" s="6" customFormat="1" ht="24" customHeight="1" thickBot="1">
      <c r="A36" s="40" t="s">
        <v>19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</row>
    <row r="37" spans="1:15" s="6" customFormat="1" ht="24" customHeight="1" thickBot="1">
      <c r="A37" s="48" t="s">
        <v>20</v>
      </c>
      <c r="B37" s="48"/>
      <c r="C37" s="48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</row>
    <row r="38" spans="1:15" s="6" customFormat="1" ht="24" customHeight="1" thickBot="1">
      <c r="A38" s="48" t="s">
        <v>21</v>
      </c>
      <c r="B38" s="48"/>
      <c r="C38" s="48"/>
      <c r="D38" s="51" t="s">
        <v>22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</row>
    <row r="39" spans="1:15" s="6" customFormat="1" ht="24" customHeight="1" thickBot="1">
      <c r="A39" s="48" t="s">
        <v>23</v>
      </c>
      <c r="B39" s="48"/>
      <c r="C39" s="48"/>
      <c r="D39" s="41"/>
      <c r="E39" s="41"/>
      <c r="F39" s="41"/>
      <c r="G39" s="41"/>
      <c r="H39" s="48" t="s">
        <v>24</v>
      </c>
      <c r="I39" s="48"/>
      <c r="J39" s="41"/>
      <c r="K39" s="41"/>
      <c r="L39" s="41"/>
      <c r="M39" s="41"/>
      <c r="N39" s="41"/>
      <c r="O39" s="41"/>
    </row>
    <row r="40" spans="1:15" s="6" customFormat="1" ht="24" customHeight="1" thickBot="1">
      <c r="A40" s="48" t="s">
        <v>25</v>
      </c>
      <c r="B40" s="48"/>
      <c r="C40" s="48"/>
      <c r="D40" s="41"/>
      <c r="E40" s="41"/>
      <c r="F40" s="41"/>
      <c r="G40" s="41"/>
      <c r="H40" s="48" t="s">
        <v>26</v>
      </c>
      <c r="I40" s="48"/>
      <c r="J40" s="41"/>
      <c r="K40" s="41"/>
      <c r="L40" s="41"/>
      <c r="M40" s="41"/>
      <c r="N40" s="41"/>
      <c r="O40" s="41"/>
    </row>
    <row r="41" spans="1:15" s="6" customFormat="1" ht="24" customHeight="1" thickBot="1">
      <c r="A41" s="48" t="s">
        <v>27</v>
      </c>
      <c r="B41" s="48"/>
      <c r="C41" s="48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</row>
    <row r="42" ht="14.25">
      <c r="A42" s="10"/>
    </row>
  </sheetData>
  <sheetProtection password="DE8D" sheet="1" objects="1" scenarios="1" selectLockedCells="1"/>
  <mergeCells count="74">
    <mergeCell ref="O23:P23"/>
    <mergeCell ref="O24:P24"/>
    <mergeCell ref="J27:K27"/>
    <mergeCell ref="J28:K28"/>
    <mergeCell ref="A10:B10"/>
    <mergeCell ref="A15:B15"/>
    <mergeCell ref="A11:D11"/>
    <mergeCell ref="A16:D16"/>
    <mergeCell ref="H11:J11"/>
    <mergeCell ref="H23:J23"/>
    <mergeCell ref="D24:F24"/>
    <mergeCell ref="H24:J24"/>
    <mergeCell ref="H16:J16"/>
    <mergeCell ref="E16:G16"/>
    <mergeCell ref="G28:I28"/>
    <mergeCell ref="G27:I27"/>
    <mergeCell ref="D28:F28"/>
    <mergeCell ref="J22:K22"/>
    <mergeCell ref="K23:M23"/>
    <mergeCell ref="K24:M24"/>
    <mergeCell ref="A28:C28"/>
    <mergeCell ref="A21:D21"/>
    <mergeCell ref="A23:C23"/>
    <mergeCell ref="G29:I29"/>
    <mergeCell ref="G30:I30"/>
    <mergeCell ref="D27:F27"/>
    <mergeCell ref="A22:B22"/>
    <mergeCell ref="D23:F23"/>
    <mergeCell ref="J29:K29"/>
    <mergeCell ref="D40:G40"/>
    <mergeCell ref="H40:I40"/>
    <mergeCell ref="A6:C6"/>
    <mergeCell ref="A29:C29"/>
    <mergeCell ref="A26:C26"/>
    <mergeCell ref="D29:F29"/>
    <mergeCell ref="E11:G11"/>
    <mergeCell ref="A27:C27"/>
    <mergeCell ref="D39:G39"/>
    <mergeCell ref="A24:C24"/>
    <mergeCell ref="A5:P5"/>
    <mergeCell ref="A9:C9"/>
    <mergeCell ref="D41:O41"/>
    <mergeCell ref="A37:C37"/>
    <mergeCell ref="A38:C38"/>
    <mergeCell ref="A39:C39"/>
    <mergeCell ref="A40:C40"/>
    <mergeCell ref="D37:O37"/>
    <mergeCell ref="D38:O38"/>
    <mergeCell ref="A41:C41"/>
    <mergeCell ref="J40:O40"/>
    <mergeCell ref="L27:N27"/>
    <mergeCell ref="L28:N28"/>
    <mergeCell ref="I1:L1"/>
    <mergeCell ref="A33:P33"/>
    <mergeCell ref="L29:N29"/>
    <mergeCell ref="L30:N30"/>
    <mergeCell ref="A31:K31"/>
    <mergeCell ref="H39:I39"/>
    <mergeCell ref="A3:P3"/>
    <mergeCell ref="D30:F30"/>
    <mergeCell ref="A34:P34"/>
    <mergeCell ref="A36:P36"/>
    <mergeCell ref="J39:O39"/>
    <mergeCell ref="L31:N31"/>
    <mergeCell ref="A30:C30"/>
    <mergeCell ref="J30:K30"/>
    <mergeCell ref="O19:P19"/>
    <mergeCell ref="M19:N19"/>
    <mergeCell ref="N11:O11"/>
    <mergeCell ref="K11:M11"/>
    <mergeCell ref="O14:P14"/>
    <mergeCell ref="M14:N14"/>
    <mergeCell ref="K16:M16"/>
    <mergeCell ref="N16:O16"/>
  </mergeCells>
  <printOptions/>
  <pageMargins left="0.46" right="0.07874015748031496" top="0.22" bottom="0.22" header="0.2" footer="0.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shigeo</dc:creator>
  <cp:keywords/>
  <dc:description/>
  <cp:lastModifiedBy>shigeo</cp:lastModifiedBy>
  <cp:lastPrinted>2021-11-10T01:46:33Z</cp:lastPrinted>
  <dcterms:created xsi:type="dcterms:W3CDTF">2011-03-14T13:58:32Z</dcterms:created>
  <dcterms:modified xsi:type="dcterms:W3CDTF">2021-11-10T01:48:57Z</dcterms:modified>
  <cp:category/>
  <cp:version/>
  <cp:contentType/>
  <cp:contentStatus/>
</cp:coreProperties>
</file>